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Area" localSheetId="0">Лист1!$A:$F</definedName>
  </definedNames>
  <calcPr calcId="125725"/>
</workbook>
</file>

<file path=xl/calcChain.xml><?xml version="1.0" encoding="utf-8"?>
<calcChain xmlns="http://schemas.openxmlformats.org/spreadsheetml/2006/main">
  <c r="F16" i="1"/>
  <c r="F7"/>
  <c r="F8"/>
  <c r="F9"/>
  <c r="F10"/>
  <c r="F11"/>
  <c r="F12"/>
  <c r="F13"/>
  <c r="F14"/>
  <c r="F15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6"/>
</calcChain>
</file>

<file path=xl/sharedStrings.xml><?xml version="1.0" encoding="utf-8"?>
<sst xmlns="http://schemas.openxmlformats.org/spreadsheetml/2006/main" count="75" uniqueCount="75">
  <si>
    <t>Наименование</t>
  </si>
  <si>
    <t>Код источника финансирования по КИВФ,КИВнФ</t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</si>
  <si>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</si>
  <si>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</si>
  <si>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</si>
  <si>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</si>
  <si>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</si>
  <si>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</si>
  <si>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</si>
  <si>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</si>
  <si>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</si>
  <si>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</si>
  <si>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</si>
  <si>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</si>
  <si>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</si>
  <si>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</si>
  <si>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</si>
  <si>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</si>
  <si>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</si>
  <si>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</si>
  <si>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</si>
  <si>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</si>
  <si>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</si>
  <si>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</si>
  <si>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</si>
  <si>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</si>
  <si>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</si>
  <si>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</si>
  <si>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</si>
  <si>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</si>
  <si>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</si>
  <si>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</si>
  <si>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</si>
  <si>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</si>
  <si>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</si>
  <si>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</si>
  <si>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</si>
  <si>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</si>
  <si>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</si>
  <si>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</si>
  <si>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</si>
  <si>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</si>
  <si>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</si>
  <si>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</si>
  <si>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</si>
  <si>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</si>
  <si>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 xml:space="preserve">Изменение остатков средств </t>
  </si>
  <si>
    <t>000 01 00 00 00 00 0000 00А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</si>
  <si>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</si>
  <si>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</si>
  <si>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</si>
  <si>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</si>
  <si>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</si>
  <si>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</si>
  <si>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</si>
  <si>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</si>
  <si>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</si>
  <si>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</si>
  <si>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</si>
  <si>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</si>
  <si>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</si>
  <si>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</si>
  <si>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</si>
  <si>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</si>
  <si>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</si>
  <si>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</si>
  <si>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</si>
  <si>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</si>
  <si>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3. Источники финансирования дефицита бюджета</t>
  </si>
  <si>
    <t>№ п/п</t>
  </si>
  <si>
    <t>Утвержденные бюджетные назначения</t>
  </si>
  <si>
    <t xml:space="preserve">Исполнено </t>
  </si>
  <si>
    <t xml:space="preserve"> Неисполненные назначения</t>
  </si>
  <si>
    <t>Погашение бюджетами муниципальных районов  кредитов от других бюджетов бюджетной системы Российской Федерации в валюте Российской Федерации</t>
  </si>
  <si>
    <t>000 01 03 01 00 05 0000 810</t>
  </si>
</sst>
</file>

<file path=xl/styles.xml><?xml version="1.0" encoding="utf-8"?>
<styleSheet xmlns="http://schemas.openxmlformats.org/spreadsheetml/2006/main">
  <numFmts count="1">
    <numFmt numFmtId="164" formatCode="[$-10419]###\ ###\ ###\ ##0.00"/>
  </numFmts>
  <fonts count="12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7" fillId="0" borderId="0" xfId="0" applyFont="1" applyFill="1" applyBorder="1"/>
    <xf numFmtId="0" fontId="7" fillId="0" borderId="1" xfId="0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9" fillId="0" borderId="1" xfId="1" applyNumberFormat="1" applyFont="1" applyFill="1" applyBorder="1" applyAlignment="1">
      <alignment horizontal="left" vertical="center" wrapText="1" readingOrder="1"/>
    </xf>
    <xf numFmtId="164" fontId="9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showGridLines="0" tabSelected="1" workbookViewId="0">
      <selection activeCell="B4" sqref="B4"/>
    </sheetView>
  </sheetViews>
  <sheetFormatPr defaultRowHeight="15"/>
  <cols>
    <col min="1" max="1" width="7.140625" style="4" customWidth="1"/>
    <col min="2" max="2" width="57.140625" style="6" customWidth="1"/>
    <col min="3" max="3" width="26.85546875" style="4" customWidth="1"/>
    <col min="4" max="5" width="19.85546875" style="4" customWidth="1"/>
    <col min="6" max="6" width="17.5703125" style="4" customWidth="1"/>
  </cols>
  <sheetData>
    <row r="1" spans="1:7" s="2" customFormat="1" ht="18" customHeight="1">
      <c r="A1" s="4"/>
      <c r="B1" s="15" t="s">
        <v>68</v>
      </c>
      <c r="C1" s="16"/>
      <c r="D1" s="16"/>
      <c r="E1" s="16"/>
      <c r="F1" s="16"/>
      <c r="G1" s="16"/>
    </row>
    <row r="2" spans="1:7" s="2" customFormat="1" ht="18" customHeight="1">
      <c r="A2" s="4"/>
      <c r="B2" s="1"/>
      <c r="C2" s="5"/>
      <c r="D2" s="5"/>
      <c r="E2" s="5"/>
      <c r="F2" s="5"/>
      <c r="G2" s="3"/>
    </row>
    <row r="3" spans="1:7" s="2" customFormat="1" ht="35.1" customHeight="1">
      <c r="A3" s="4"/>
      <c r="B3" s="6"/>
      <c r="C3" s="4"/>
      <c r="D3" s="4"/>
      <c r="E3" s="4"/>
      <c r="F3" s="4"/>
    </row>
    <row r="4" spans="1:7" s="2" customFormat="1" ht="36">
      <c r="A4" s="7" t="s">
        <v>69</v>
      </c>
      <c r="B4" s="8" t="s">
        <v>0</v>
      </c>
      <c r="C4" s="8" t="s">
        <v>1</v>
      </c>
      <c r="D4" s="9" t="s">
        <v>70</v>
      </c>
      <c r="E4" s="10" t="s">
        <v>71</v>
      </c>
      <c r="F4" s="11" t="s">
        <v>72</v>
      </c>
    </row>
    <row r="5" spans="1:7" ht="15.7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</row>
    <row r="6" spans="1:7">
      <c r="A6" s="12">
        <v>1</v>
      </c>
      <c r="B6" s="13" t="s">
        <v>2</v>
      </c>
      <c r="C6" s="8" t="s">
        <v>3</v>
      </c>
      <c r="D6" s="14">
        <v>21853497.989999998</v>
      </c>
      <c r="E6" s="14">
        <v>-19665070.289999999</v>
      </c>
      <c r="F6" s="14">
        <f>D6-E6</f>
        <v>41518568.280000001</v>
      </c>
    </row>
    <row r="7" spans="1:7" ht="24">
      <c r="A7" s="12">
        <v>2</v>
      </c>
      <c r="B7" s="13" t="s">
        <v>4</v>
      </c>
      <c r="C7" s="8" t="s">
        <v>5</v>
      </c>
      <c r="D7" s="14">
        <v>6371400</v>
      </c>
      <c r="E7" s="14">
        <v>1321000</v>
      </c>
      <c r="F7" s="14">
        <f t="shared" ref="F7:F39" si="0">D7-E7</f>
        <v>5050400</v>
      </c>
    </row>
    <row r="8" spans="1:7">
      <c r="A8" s="12">
        <v>3</v>
      </c>
      <c r="B8" s="13" t="s">
        <v>6</v>
      </c>
      <c r="C8" s="8" t="s">
        <v>7</v>
      </c>
      <c r="D8" s="14">
        <v>0</v>
      </c>
      <c r="E8" s="14">
        <v>0</v>
      </c>
      <c r="F8" s="14">
        <f t="shared" si="0"/>
        <v>0</v>
      </c>
    </row>
    <row r="9" spans="1:7" ht="24">
      <c r="A9" s="12">
        <v>4</v>
      </c>
      <c r="B9" s="13" t="s">
        <v>8</v>
      </c>
      <c r="C9" s="8" t="s">
        <v>9</v>
      </c>
      <c r="D9" s="14">
        <v>110800000</v>
      </c>
      <c r="E9" s="14">
        <v>50900000</v>
      </c>
      <c r="F9" s="14">
        <f t="shared" si="0"/>
        <v>59900000</v>
      </c>
    </row>
    <row r="10" spans="1:7" ht="24">
      <c r="A10" s="12">
        <v>5</v>
      </c>
      <c r="B10" s="13" t="s">
        <v>10</v>
      </c>
      <c r="C10" s="8" t="s">
        <v>11</v>
      </c>
      <c r="D10" s="14">
        <v>110800000</v>
      </c>
      <c r="E10" s="14">
        <v>50900000</v>
      </c>
      <c r="F10" s="14">
        <f t="shared" si="0"/>
        <v>59900000</v>
      </c>
    </row>
    <row r="11" spans="1:7" ht="24">
      <c r="A11" s="12">
        <v>6</v>
      </c>
      <c r="B11" s="13" t="s">
        <v>12</v>
      </c>
      <c r="C11" s="8" t="s">
        <v>13</v>
      </c>
      <c r="D11" s="14">
        <v>-110800000</v>
      </c>
      <c r="E11" s="14">
        <v>-50900000</v>
      </c>
      <c r="F11" s="14">
        <f t="shared" si="0"/>
        <v>-59900000</v>
      </c>
    </row>
    <row r="12" spans="1:7" ht="24">
      <c r="A12" s="12">
        <v>7</v>
      </c>
      <c r="B12" s="13" t="s">
        <v>14</v>
      </c>
      <c r="C12" s="8" t="s">
        <v>15</v>
      </c>
      <c r="D12" s="14">
        <v>-110800000</v>
      </c>
      <c r="E12" s="14">
        <v>-50900000</v>
      </c>
      <c r="F12" s="14">
        <f t="shared" si="0"/>
        <v>-59900000</v>
      </c>
    </row>
    <row r="13" spans="1:7" ht="24">
      <c r="A13" s="12">
        <v>8</v>
      </c>
      <c r="B13" s="13" t="s">
        <v>16</v>
      </c>
      <c r="C13" s="8" t="s">
        <v>17</v>
      </c>
      <c r="D13" s="14">
        <v>8200000</v>
      </c>
      <c r="E13" s="8"/>
      <c r="F13" s="14">
        <f t="shared" si="0"/>
        <v>8200000</v>
      </c>
    </row>
    <row r="14" spans="1:7" ht="24">
      <c r="A14" s="12">
        <v>9</v>
      </c>
      <c r="B14" s="13" t="s">
        <v>18</v>
      </c>
      <c r="C14" s="8" t="s">
        <v>19</v>
      </c>
      <c r="D14" s="14">
        <v>8200000</v>
      </c>
      <c r="E14" s="8"/>
      <c r="F14" s="14">
        <f t="shared" si="0"/>
        <v>8200000</v>
      </c>
    </row>
    <row r="15" spans="1:7" ht="24">
      <c r="A15" s="12">
        <v>10</v>
      </c>
      <c r="B15" s="13" t="s">
        <v>20</v>
      </c>
      <c r="C15" s="8" t="s">
        <v>21</v>
      </c>
      <c r="D15" s="14">
        <v>8200000</v>
      </c>
      <c r="E15" s="8"/>
      <c r="F15" s="14">
        <f t="shared" si="0"/>
        <v>8200000</v>
      </c>
    </row>
    <row r="16" spans="1:7" ht="36">
      <c r="A16" s="12">
        <v>11</v>
      </c>
      <c r="B16" s="13" t="s">
        <v>22</v>
      </c>
      <c r="C16" s="8" t="s">
        <v>23</v>
      </c>
      <c r="D16" s="14">
        <v>8200000</v>
      </c>
      <c r="E16" s="8"/>
      <c r="F16" s="14">
        <f t="shared" si="0"/>
        <v>8200000</v>
      </c>
    </row>
    <row r="17" spans="1:6" ht="36">
      <c r="A17" s="12">
        <v>12</v>
      </c>
      <c r="B17" s="13" t="s">
        <v>24</v>
      </c>
      <c r="C17" s="8" t="s">
        <v>25</v>
      </c>
      <c r="D17" s="8"/>
      <c r="E17" s="8"/>
      <c r="F17" s="14">
        <f t="shared" si="0"/>
        <v>0</v>
      </c>
    </row>
    <row r="18" spans="1:6" ht="36">
      <c r="A18" s="12">
        <v>13</v>
      </c>
      <c r="B18" s="13" t="s">
        <v>73</v>
      </c>
      <c r="C18" s="8" t="s">
        <v>74</v>
      </c>
      <c r="D18" s="8"/>
      <c r="E18" s="8"/>
      <c r="F18" s="14">
        <f t="shared" si="0"/>
        <v>0</v>
      </c>
    </row>
    <row r="19" spans="1:6" ht="24">
      <c r="A19" s="12">
        <v>14</v>
      </c>
      <c r="B19" s="13" t="s">
        <v>26</v>
      </c>
      <c r="C19" s="8" t="s">
        <v>27</v>
      </c>
      <c r="D19" s="14">
        <v>-1828600</v>
      </c>
      <c r="E19" s="14">
        <v>1321000</v>
      </c>
      <c r="F19" s="14">
        <f t="shared" si="0"/>
        <v>-3149600</v>
      </c>
    </row>
    <row r="20" spans="1:6" ht="24">
      <c r="A20" s="12">
        <v>15</v>
      </c>
      <c r="B20" s="13" t="s">
        <v>28</v>
      </c>
      <c r="C20" s="8" t="s">
        <v>29</v>
      </c>
      <c r="D20" s="14">
        <v>-1828600</v>
      </c>
      <c r="E20" s="14">
        <v>1321000</v>
      </c>
      <c r="F20" s="14">
        <f t="shared" si="0"/>
        <v>-3149600</v>
      </c>
    </row>
    <row r="21" spans="1:6" ht="24">
      <c r="A21" s="12">
        <v>16</v>
      </c>
      <c r="B21" s="13" t="s">
        <v>30</v>
      </c>
      <c r="C21" s="8" t="s">
        <v>31</v>
      </c>
      <c r="D21" s="14">
        <v>2571400</v>
      </c>
      <c r="E21" s="14">
        <v>1321000</v>
      </c>
      <c r="F21" s="14">
        <f t="shared" si="0"/>
        <v>1250400</v>
      </c>
    </row>
    <row r="22" spans="1:6" ht="24">
      <c r="A22" s="12">
        <v>17</v>
      </c>
      <c r="B22" s="13" t="s">
        <v>32</v>
      </c>
      <c r="C22" s="8" t="s">
        <v>33</v>
      </c>
      <c r="D22" s="14">
        <v>100000</v>
      </c>
      <c r="E22" s="14">
        <v>0</v>
      </c>
      <c r="F22" s="14">
        <f t="shared" si="0"/>
        <v>100000</v>
      </c>
    </row>
    <row r="23" spans="1:6" ht="36">
      <c r="A23" s="12">
        <v>18</v>
      </c>
      <c r="B23" s="13" t="s">
        <v>34</v>
      </c>
      <c r="C23" s="8" t="s">
        <v>35</v>
      </c>
      <c r="D23" s="14">
        <v>100000</v>
      </c>
      <c r="E23" s="14">
        <v>0</v>
      </c>
      <c r="F23" s="14">
        <f t="shared" si="0"/>
        <v>100000</v>
      </c>
    </row>
    <row r="24" spans="1:6" ht="36">
      <c r="A24" s="12">
        <v>19</v>
      </c>
      <c r="B24" s="13" t="s">
        <v>36</v>
      </c>
      <c r="C24" s="8" t="s">
        <v>37</v>
      </c>
      <c r="D24" s="14">
        <v>2471400</v>
      </c>
      <c r="E24" s="14">
        <v>1321000</v>
      </c>
      <c r="F24" s="14">
        <f t="shared" si="0"/>
        <v>1150400</v>
      </c>
    </row>
    <row r="25" spans="1:6" ht="36">
      <c r="A25" s="12">
        <v>20</v>
      </c>
      <c r="B25" s="13" t="s">
        <v>38</v>
      </c>
      <c r="C25" s="8" t="s">
        <v>39</v>
      </c>
      <c r="D25" s="14">
        <v>2471400</v>
      </c>
      <c r="E25" s="14">
        <v>1321000</v>
      </c>
      <c r="F25" s="14">
        <f t="shared" si="0"/>
        <v>1150400</v>
      </c>
    </row>
    <row r="26" spans="1:6" ht="24">
      <c r="A26" s="12">
        <v>21</v>
      </c>
      <c r="B26" s="13" t="s">
        <v>40</v>
      </c>
      <c r="C26" s="8" t="s">
        <v>41</v>
      </c>
      <c r="D26" s="14">
        <v>-4400000</v>
      </c>
      <c r="E26" s="14">
        <v>0</v>
      </c>
      <c r="F26" s="14">
        <f t="shared" si="0"/>
        <v>-4400000</v>
      </c>
    </row>
    <row r="27" spans="1:6" ht="36">
      <c r="A27" s="12">
        <v>22</v>
      </c>
      <c r="B27" s="13" t="s">
        <v>42</v>
      </c>
      <c r="C27" s="8" t="s">
        <v>43</v>
      </c>
      <c r="D27" s="14">
        <v>-4400000</v>
      </c>
      <c r="E27" s="14">
        <v>0</v>
      </c>
      <c r="F27" s="14">
        <f t="shared" si="0"/>
        <v>-4400000</v>
      </c>
    </row>
    <row r="28" spans="1:6" ht="36">
      <c r="A28" s="12">
        <v>23</v>
      </c>
      <c r="B28" s="13" t="s">
        <v>44</v>
      </c>
      <c r="C28" s="8" t="s">
        <v>45</v>
      </c>
      <c r="D28" s="14">
        <v>-4400000</v>
      </c>
      <c r="E28" s="14">
        <v>0</v>
      </c>
      <c r="F28" s="14">
        <f t="shared" si="0"/>
        <v>-4400000</v>
      </c>
    </row>
    <row r="29" spans="1:6">
      <c r="A29" s="12">
        <v>24</v>
      </c>
      <c r="B29" s="13" t="s">
        <v>46</v>
      </c>
      <c r="C29" s="8" t="s">
        <v>47</v>
      </c>
      <c r="D29" s="14">
        <v>15482097.99</v>
      </c>
      <c r="E29" s="14">
        <v>-20986070.289999999</v>
      </c>
      <c r="F29" s="14">
        <f t="shared" si="0"/>
        <v>36468168.280000001</v>
      </c>
    </row>
    <row r="30" spans="1:6">
      <c r="A30" s="12">
        <v>25</v>
      </c>
      <c r="B30" s="13" t="s">
        <v>48</v>
      </c>
      <c r="C30" s="8" t="s">
        <v>49</v>
      </c>
      <c r="D30" s="14">
        <v>-2213624591.1300001</v>
      </c>
      <c r="E30" s="14">
        <v>-1583246267.5599999</v>
      </c>
      <c r="F30" s="14">
        <f t="shared" si="0"/>
        <v>-630378323.57000017</v>
      </c>
    </row>
    <row r="31" spans="1:6">
      <c r="A31" s="12">
        <v>26</v>
      </c>
      <c r="B31" s="13" t="s">
        <v>50</v>
      </c>
      <c r="C31" s="8" t="s">
        <v>51</v>
      </c>
      <c r="D31" s="14">
        <v>-2213624591.1300001</v>
      </c>
      <c r="E31" s="14">
        <v>-1583246267.5599999</v>
      </c>
      <c r="F31" s="14">
        <f t="shared" si="0"/>
        <v>-630378323.57000017</v>
      </c>
    </row>
    <row r="32" spans="1:6">
      <c r="A32" s="12">
        <v>27</v>
      </c>
      <c r="B32" s="13" t="s">
        <v>52</v>
      </c>
      <c r="C32" s="8" t="s">
        <v>53</v>
      </c>
      <c r="D32" s="14">
        <v>-2213624591.1300001</v>
      </c>
      <c r="E32" s="14">
        <v>-1583246267.5599999</v>
      </c>
      <c r="F32" s="14">
        <f t="shared" si="0"/>
        <v>-630378323.57000017</v>
      </c>
    </row>
    <row r="33" spans="1:6">
      <c r="A33" s="12">
        <v>28</v>
      </c>
      <c r="B33" s="13" t="s">
        <v>54</v>
      </c>
      <c r="C33" s="8" t="s">
        <v>55</v>
      </c>
      <c r="D33" s="14">
        <v>-2213624591.1300001</v>
      </c>
      <c r="E33" s="14">
        <v>-1583246267.5599999</v>
      </c>
      <c r="F33" s="14">
        <f t="shared" si="0"/>
        <v>-630378323.57000017</v>
      </c>
    </row>
    <row r="34" spans="1:6" ht="24">
      <c r="A34" s="12">
        <v>29</v>
      </c>
      <c r="B34" s="13" t="s">
        <v>56</v>
      </c>
      <c r="C34" s="8" t="s">
        <v>57</v>
      </c>
      <c r="D34" s="14">
        <v>-2213624591.1300001</v>
      </c>
      <c r="E34" s="14">
        <v>-1583246267.5599999</v>
      </c>
      <c r="F34" s="14">
        <f t="shared" si="0"/>
        <v>-630378323.57000017</v>
      </c>
    </row>
    <row r="35" spans="1:6">
      <c r="A35" s="12">
        <v>30</v>
      </c>
      <c r="B35" s="13" t="s">
        <v>58</v>
      </c>
      <c r="C35" s="8" t="s">
        <v>59</v>
      </c>
      <c r="D35" s="14">
        <v>2229106689.1199999</v>
      </c>
      <c r="E35" s="14">
        <v>1562260197.27</v>
      </c>
      <c r="F35" s="14">
        <f t="shared" si="0"/>
        <v>666846491.8499999</v>
      </c>
    </row>
    <row r="36" spans="1:6">
      <c r="A36" s="12">
        <v>31</v>
      </c>
      <c r="B36" s="13" t="s">
        <v>60</v>
      </c>
      <c r="C36" s="8" t="s">
        <v>61</v>
      </c>
      <c r="D36" s="14">
        <v>2229106689.1199999</v>
      </c>
      <c r="E36" s="14">
        <v>1562260197.27</v>
      </c>
      <c r="F36" s="14">
        <f t="shared" si="0"/>
        <v>666846491.8499999</v>
      </c>
    </row>
    <row r="37" spans="1:6">
      <c r="A37" s="12">
        <v>32</v>
      </c>
      <c r="B37" s="13" t="s">
        <v>62</v>
      </c>
      <c r="C37" s="8" t="s">
        <v>63</v>
      </c>
      <c r="D37" s="14">
        <v>2229106689.1199999</v>
      </c>
      <c r="E37" s="14">
        <v>1562260197.27</v>
      </c>
      <c r="F37" s="14">
        <f t="shared" si="0"/>
        <v>666846491.8499999</v>
      </c>
    </row>
    <row r="38" spans="1:6">
      <c r="A38" s="12">
        <v>33</v>
      </c>
      <c r="B38" s="13" t="s">
        <v>64</v>
      </c>
      <c r="C38" s="8" t="s">
        <v>65</v>
      </c>
      <c r="D38" s="14">
        <v>2229106689.1199999</v>
      </c>
      <c r="E38" s="14">
        <v>1562260197.27</v>
      </c>
      <c r="F38" s="14">
        <f t="shared" si="0"/>
        <v>666846491.8499999</v>
      </c>
    </row>
    <row r="39" spans="1:6" ht="24">
      <c r="A39" s="12">
        <v>34</v>
      </c>
      <c r="B39" s="13" t="s">
        <v>66</v>
      </c>
      <c r="C39" s="8" t="s">
        <v>67</v>
      </c>
      <c r="D39" s="14">
        <v>2229106689.1199999</v>
      </c>
      <c r="E39" s="14">
        <v>1562260197.27</v>
      </c>
      <c r="F39" s="14">
        <f t="shared" si="0"/>
        <v>666846491.8499999</v>
      </c>
    </row>
    <row r="40" spans="1:6" ht="52.7" customHeight="1"/>
  </sheetData>
  <mergeCells count="1">
    <mergeCell ref="B1:G1"/>
  </mergeCells>
  <pageMargins left="0.39370078740157499" right="0.39370078740157499" top="0.196850393700787" bottom="0.196850393700787" header="0.196850393700787" footer="0.196850393700787"/>
  <pageSetup paperSize="9" scale="64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Cheremnykh</dc:creator>
  <cp:lastModifiedBy>Cheremnykh</cp:lastModifiedBy>
  <cp:lastPrinted>2019-10-23T08:07:24Z</cp:lastPrinted>
  <dcterms:created xsi:type="dcterms:W3CDTF">2019-10-22T07:16:10Z</dcterms:created>
  <dcterms:modified xsi:type="dcterms:W3CDTF">2019-10-23T08:07:27Z</dcterms:modified>
</cp:coreProperties>
</file>