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5" i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4"/>
</calcChain>
</file>

<file path=xl/sharedStrings.xml><?xml version="1.0" encoding="utf-8"?>
<sst xmlns="http://schemas.openxmlformats.org/spreadsheetml/2006/main" count="72" uniqueCount="72">
  <si>
    <t>Наименование показателя</t>
  </si>
  <si>
    <t>Код источника финансирования по КИВФ,КИВнФ</t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</si>
  <si>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</si>
  <si>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</si>
  <si>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</si>
  <si>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</si>
  <si>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</si>
  <si>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</si>
  <si>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</si>
  <si>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</si>
  <si>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</si>
  <si>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</si>
  <si>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</si>
  <si>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</si>
  <si>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</si>
  <si>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</si>
  <si>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</si>
  <si>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</si>
  <si>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</si>
  <si>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</si>
  <si>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</si>
  <si>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</si>
  <si>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</si>
  <si>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</si>
  <si>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</si>
  <si>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</si>
  <si>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</si>
  <si>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</si>
  <si>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</si>
  <si>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</si>
  <si>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</si>
  <si>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</si>
  <si>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</si>
  <si>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</si>
  <si>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</si>
  <si>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</si>
  <si>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</si>
  <si>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</si>
  <si>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</si>
  <si>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</si>
  <si>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</si>
  <si>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</si>
  <si>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</si>
  <si>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</si>
  <si>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</si>
  <si>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</si>
  <si>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</si>
  <si>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</si>
  <si>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 xml:space="preserve">Изменение остатков средств </t>
  </si>
  <si>
    <t>000 01 00 00 00 00 0000 00А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</si>
  <si>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</si>
  <si>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</si>
  <si>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</si>
  <si>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</si>
  <si>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</si>
  <si>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</si>
  <si>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</si>
  <si>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</si>
  <si>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</si>
  <si>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</si>
  <si>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</si>
  <si>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</si>
  <si>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</si>
  <si>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</si>
  <si>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</si>
  <si>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</si>
  <si>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</si>
  <si>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</si>
  <si>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Утверждены бюджетные назначения</t>
  </si>
  <si>
    <t>Исполнено</t>
  </si>
  <si>
    <t>Неисполненные назначения</t>
  </si>
  <si>
    <t>3. Источники финансирования дефицита бюджета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</si>
</sst>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6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5F5F5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16">
    <xf numFmtId="0" fontId="1" fillId="0" borderId="0" xfId="0" applyFont="1" applyFill="1" applyBorder="1"/>
    <xf numFmtId="0" fontId="1" fillId="0" borderId="0" xfId="0" applyFont="1" applyFill="1" applyBorder="1"/>
    <xf numFmtId="0" fontId="3" fillId="2" borderId="1" xfId="1" applyNumberFormat="1" applyFont="1" applyFill="1" applyBorder="1" applyAlignment="1">
      <alignment horizontal="center" vertical="center" wrapText="1" readingOrder="1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3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5" fillId="0" borderId="1" xfId="1" applyNumberFormat="1" applyFont="1" applyFill="1" applyBorder="1" applyAlignment="1">
      <alignment horizontal="left" vertical="center" wrapText="1" readingOrder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/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 applyAlignment="1">
      <alignment horizont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showGridLines="0" tabSelected="1" workbookViewId="0">
      <selection activeCell="A2" sqref="A1:E1048576"/>
    </sheetView>
  </sheetViews>
  <sheetFormatPr defaultRowHeight="15"/>
  <cols>
    <col min="1" max="1" width="57.140625" style="5" customWidth="1"/>
    <col min="2" max="2" width="26.85546875" style="6" customWidth="1"/>
    <col min="3" max="3" width="19.85546875" style="6" customWidth="1"/>
    <col min="4" max="4" width="18.7109375" style="6" customWidth="1"/>
    <col min="5" max="5" width="18.28515625" style="5" customWidth="1"/>
  </cols>
  <sheetData>
    <row r="1" spans="1:10" ht="18" customHeight="1">
      <c r="A1" s="14" t="s">
        <v>71</v>
      </c>
      <c r="B1" s="15"/>
      <c r="C1" s="15"/>
      <c r="D1" s="15"/>
      <c r="E1" s="15"/>
    </row>
    <row r="2" spans="1:10" ht="35.1" customHeight="1"/>
    <row r="3" spans="1:10" ht="38.25">
      <c r="A3" s="2" t="s">
        <v>0</v>
      </c>
      <c r="B3" s="3" t="s">
        <v>1</v>
      </c>
      <c r="C3" s="3" t="s">
        <v>68</v>
      </c>
      <c r="D3" s="4" t="s">
        <v>69</v>
      </c>
      <c r="E3" s="7" t="s">
        <v>70</v>
      </c>
    </row>
    <row r="4" spans="1:10">
      <c r="A4" s="8" t="s">
        <v>2</v>
      </c>
      <c r="B4" s="13" t="s">
        <v>3</v>
      </c>
      <c r="C4" s="9">
        <v>21504235.600000001</v>
      </c>
      <c r="D4" s="10">
        <v>-33595078.189999998</v>
      </c>
      <c r="E4" s="11">
        <f>C4-D4</f>
        <v>55099313.789999999</v>
      </c>
    </row>
    <row r="5" spans="1:10" ht="25.5">
      <c r="A5" s="8" t="s">
        <v>4</v>
      </c>
      <c r="B5" s="13" t="s">
        <v>5</v>
      </c>
      <c r="C5" s="9">
        <v>3565000</v>
      </c>
      <c r="D5" s="10">
        <v>-50000000</v>
      </c>
      <c r="E5" s="11">
        <f t="shared" ref="E5:E36" si="0">C5-D5</f>
        <v>53565000</v>
      </c>
    </row>
    <row r="6" spans="1:10">
      <c r="A6" s="8" t="s">
        <v>6</v>
      </c>
      <c r="B6" s="13" t="s">
        <v>7</v>
      </c>
      <c r="C6" s="9">
        <v>10000000</v>
      </c>
      <c r="D6" s="12"/>
      <c r="E6" s="11">
        <f t="shared" si="0"/>
        <v>10000000</v>
      </c>
      <c r="H6" s="1"/>
      <c r="I6" s="1"/>
      <c r="J6" s="1"/>
    </row>
    <row r="7" spans="1:10" ht="25.5">
      <c r="A7" s="8" t="s">
        <v>8</v>
      </c>
      <c r="B7" s="13" t="s">
        <v>9</v>
      </c>
      <c r="C7" s="9">
        <v>101800000</v>
      </c>
      <c r="D7" s="12"/>
      <c r="E7" s="11">
        <f t="shared" si="0"/>
        <v>101800000</v>
      </c>
    </row>
    <row r="8" spans="1:10" ht="25.5">
      <c r="A8" s="8" t="s">
        <v>10</v>
      </c>
      <c r="B8" s="13" t="s">
        <v>11</v>
      </c>
      <c r="C8" s="9">
        <v>101800000</v>
      </c>
      <c r="D8" s="12"/>
      <c r="E8" s="11">
        <f t="shared" si="0"/>
        <v>101800000</v>
      </c>
    </row>
    <row r="9" spans="1:10" ht="25.5">
      <c r="A9" s="8" t="s">
        <v>12</v>
      </c>
      <c r="B9" s="13" t="s">
        <v>13</v>
      </c>
      <c r="C9" s="9">
        <v>-91800000</v>
      </c>
      <c r="D9" s="12"/>
      <c r="E9" s="11">
        <f t="shared" si="0"/>
        <v>-91800000</v>
      </c>
    </row>
    <row r="10" spans="1:10" ht="25.5">
      <c r="A10" s="8" t="s">
        <v>14</v>
      </c>
      <c r="B10" s="13" t="s">
        <v>15</v>
      </c>
      <c r="C10" s="9">
        <v>-91800000</v>
      </c>
      <c r="D10" s="12"/>
      <c r="E10" s="11">
        <f t="shared" si="0"/>
        <v>-91800000</v>
      </c>
    </row>
    <row r="11" spans="1:10" ht="25.5">
      <c r="A11" s="8" t="s">
        <v>16</v>
      </c>
      <c r="B11" s="13" t="s">
        <v>17</v>
      </c>
      <c r="C11" s="9">
        <v>-10000000</v>
      </c>
      <c r="D11" s="10">
        <v>-50000000</v>
      </c>
      <c r="E11" s="11">
        <f t="shared" si="0"/>
        <v>40000000</v>
      </c>
    </row>
    <row r="12" spans="1:10" ht="25.5">
      <c r="A12" s="8" t="s">
        <v>18</v>
      </c>
      <c r="B12" s="13" t="s">
        <v>19</v>
      </c>
      <c r="C12" s="9">
        <v>-10000000</v>
      </c>
      <c r="D12" s="10">
        <v>-50000000</v>
      </c>
      <c r="E12" s="11">
        <f t="shared" si="0"/>
        <v>40000000</v>
      </c>
    </row>
    <row r="13" spans="1:10" ht="25.5">
      <c r="A13" s="8" t="s">
        <v>20</v>
      </c>
      <c r="B13" s="13" t="s">
        <v>21</v>
      </c>
      <c r="C13" s="9">
        <v>40000000</v>
      </c>
      <c r="D13" s="12"/>
      <c r="E13" s="11">
        <f t="shared" si="0"/>
        <v>40000000</v>
      </c>
    </row>
    <row r="14" spans="1:10" ht="38.25">
      <c r="A14" s="8" t="s">
        <v>22</v>
      </c>
      <c r="B14" s="13" t="s">
        <v>23</v>
      </c>
      <c r="C14" s="9">
        <v>40000000</v>
      </c>
      <c r="D14" s="12"/>
      <c r="E14" s="11">
        <f t="shared" si="0"/>
        <v>40000000</v>
      </c>
    </row>
    <row r="15" spans="1:10" ht="38.25">
      <c r="A15" s="8" t="s">
        <v>24</v>
      </c>
      <c r="B15" s="13" t="s">
        <v>25</v>
      </c>
      <c r="C15" s="9">
        <v>-50000000</v>
      </c>
      <c r="D15" s="10">
        <v>-50000000</v>
      </c>
      <c r="E15" s="11">
        <f t="shared" si="0"/>
        <v>0</v>
      </c>
    </row>
    <row r="16" spans="1:10" ht="38.25">
      <c r="A16" s="8" t="s">
        <v>26</v>
      </c>
      <c r="B16" s="13" t="s">
        <v>27</v>
      </c>
      <c r="C16" s="9">
        <v>-50000000</v>
      </c>
      <c r="D16" s="10">
        <v>-50000000</v>
      </c>
      <c r="E16" s="11">
        <f t="shared" si="0"/>
        <v>0</v>
      </c>
    </row>
    <row r="17" spans="1:5" ht="25.5">
      <c r="A17" s="8" t="s">
        <v>28</v>
      </c>
      <c r="B17" s="13" t="s">
        <v>29</v>
      </c>
      <c r="C17" s="9">
        <v>3565000</v>
      </c>
      <c r="D17" s="12"/>
      <c r="E17" s="11">
        <f t="shared" si="0"/>
        <v>3565000</v>
      </c>
    </row>
    <row r="18" spans="1:5" ht="25.5">
      <c r="A18" s="8" t="s">
        <v>30</v>
      </c>
      <c r="B18" s="13" t="s">
        <v>31</v>
      </c>
      <c r="C18" s="9">
        <v>3565000</v>
      </c>
      <c r="D18" s="12"/>
      <c r="E18" s="11">
        <f t="shared" si="0"/>
        <v>3565000</v>
      </c>
    </row>
    <row r="19" spans="1:5" ht="25.5">
      <c r="A19" s="8" t="s">
        <v>32</v>
      </c>
      <c r="B19" s="13" t="s">
        <v>33</v>
      </c>
      <c r="C19" s="9">
        <v>5565000</v>
      </c>
      <c r="D19" s="12"/>
      <c r="E19" s="11">
        <f t="shared" si="0"/>
        <v>5565000</v>
      </c>
    </row>
    <row r="20" spans="1:5" ht="25.5">
      <c r="A20" s="8" t="s">
        <v>34</v>
      </c>
      <c r="B20" s="13" t="s">
        <v>35</v>
      </c>
      <c r="C20" s="9">
        <v>80000</v>
      </c>
      <c r="D20" s="12"/>
      <c r="E20" s="11">
        <f t="shared" si="0"/>
        <v>80000</v>
      </c>
    </row>
    <row r="21" spans="1:5" ht="38.25">
      <c r="A21" s="8" t="s">
        <v>36</v>
      </c>
      <c r="B21" s="13" t="s">
        <v>37</v>
      </c>
      <c r="C21" s="9">
        <v>80000</v>
      </c>
      <c r="D21" s="12"/>
      <c r="E21" s="11">
        <f t="shared" si="0"/>
        <v>80000</v>
      </c>
    </row>
    <row r="22" spans="1:5" ht="38.25">
      <c r="A22" s="8" t="s">
        <v>38</v>
      </c>
      <c r="B22" s="13" t="s">
        <v>39</v>
      </c>
      <c r="C22" s="9">
        <v>5485000</v>
      </c>
      <c r="D22" s="12"/>
      <c r="E22" s="11">
        <f t="shared" si="0"/>
        <v>5485000</v>
      </c>
    </row>
    <row r="23" spans="1:5" ht="38.25">
      <c r="A23" s="8" t="s">
        <v>40</v>
      </c>
      <c r="B23" s="13" t="s">
        <v>41</v>
      </c>
      <c r="C23" s="9">
        <v>5485000</v>
      </c>
      <c r="D23" s="12"/>
      <c r="E23" s="11">
        <f t="shared" si="0"/>
        <v>5485000</v>
      </c>
    </row>
    <row r="24" spans="1:5" ht="25.5">
      <c r="A24" s="8" t="s">
        <v>42</v>
      </c>
      <c r="B24" s="13" t="s">
        <v>43</v>
      </c>
      <c r="C24" s="9">
        <v>-2000000</v>
      </c>
      <c r="D24" s="12"/>
      <c r="E24" s="11">
        <f t="shared" si="0"/>
        <v>-2000000</v>
      </c>
    </row>
    <row r="25" spans="1:5" ht="25.5">
      <c r="A25" s="8" t="s">
        <v>44</v>
      </c>
      <c r="B25" s="13" t="s">
        <v>45</v>
      </c>
      <c r="C25" s="9">
        <v>-2000000</v>
      </c>
      <c r="D25" s="12"/>
      <c r="E25" s="11">
        <f t="shared" si="0"/>
        <v>-2000000</v>
      </c>
    </row>
    <row r="26" spans="1:5" ht="38.25">
      <c r="A26" s="8" t="s">
        <v>46</v>
      </c>
      <c r="B26" s="13" t="s">
        <v>47</v>
      </c>
      <c r="C26" s="9">
        <v>-2000000</v>
      </c>
      <c r="D26" s="12"/>
      <c r="E26" s="11">
        <f t="shared" si="0"/>
        <v>-2000000</v>
      </c>
    </row>
    <row r="27" spans="1:5">
      <c r="A27" s="8" t="s">
        <v>48</v>
      </c>
      <c r="B27" s="13" t="s">
        <v>49</v>
      </c>
      <c r="C27" s="9">
        <v>17939235.600000001</v>
      </c>
      <c r="D27" s="10">
        <v>16404921.810000001</v>
      </c>
      <c r="E27" s="11">
        <f t="shared" si="0"/>
        <v>1534313.790000001</v>
      </c>
    </row>
    <row r="28" spans="1:5">
      <c r="A28" s="8" t="s">
        <v>50</v>
      </c>
      <c r="B28" s="13" t="s">
        <v>51</v>
      </c>
      <c r="C28" s="9">
        <v>17939235.600000001</v>
      </c>
      <c r="D28" s="10">
        <v>16404921.810000001</v>
      </c>
      <c r="E28" s="11">
        <f t="shared" si="0"/>
        <v>1534313.790000001</v>
      </c>
    </row>
    <row r="29" spans="1:5">
      <c r="A29" s="8" t="s">
        <v>52</v>
      </c>
      <c r="B29" s="13" t="s">
        <v>53</v>
      </c>
      <c r="C29" s="9">
        <v>-1909417435.6099999</v>
      </c>
      <c r="D29" s="10">
        <v>-334016595.80000001</v>
      </c>
      <c r="E29" s="11">
        <f t="shared" si="0"/>
        <v>-1575400839.8099999</v>
      </c>
    </row>
    <row r="30" spans="1:5">
      <c r="A30" s="8" t="s">
        <v>54</v>
      </c>
      <c r="B30" s="13" t="s">
        <v>55</v>
      </c>
      <c r="C30" s="9">
        <v>-1909417435.6099999</v>
      </c>
      <c r="D30" s="10">
        <v>-334016595.80000001</v>
      </c>
      <c r="E30" s="11">
        <f t="shared" si="0"/>
        <v>-1575400839.8099999</v>
      </c>
    </row>
    <row r="31" spans="1:5">
      <c r="A31" s="8" t="s">
        <v>56</v>
      </c>
      <c r="B31" s="13" t="s">
        <v>57</v>
      </c>
      <c r="C31" s="9">
        <v>-1909417435.6099999</v>
      </c>
      <c r="D31" s="10">
        <v>-334016595.80000001</v>
      </c>
      <c r="E31" s="11">
        <f t="shared" si="0"/>
        <v>-1575400839.8099999</v>
      </c>
    </row>
    <row r="32" spans="1:5" ht="25.5">
      <c r="A32" s="8" t="s">
        <v>58</v>
      </c>
      <c r="B32" s="13" t="s">
        <v>59</v>
      </c>
      <c r="C32" s="9">
        <v>-1909417435.6099999</v>
      </c>
      <c r="D32" s="10">
        <v>-334016595.80000001</v>
      </c>
      <c r="E32" s="11">
        <f t="shared" si="0"/>
        <v>-1575400839.8099999</v>
      </c>
    </row>
    <row r="33" spans="1:5">
      <c r="A33" s="8" t="s">
        <v>60</v>
      </c>
      <c r="B33" s="13" t="s">
        <v>61</v>
      </c>
      <c r="C33" s="9">
        <v>1927356671.21</v>
      </c>
      <c r="D33" s="10">
        <v>350421517.61000001</v>
      </c>
      <c r="E33" s="11">
        <f t="shared" si="0"/>
        <v>1576935153.5999999</v>
      </c>
    </row>
    <row r="34" spans="1:5">
      <c r="A34" s="8" t="s">
        <v>62</v>
      </c>
      <c r="B34" s="13" t="s">
        <v>63</v>
      </c>
      <c r="C34" s="9">
        <v>1927356671.21</v>
      </c>
      <c r="D34" s="10">
        <v>350421517.61000001</v>
      </c>
      <c r="E34" s="11">
        <f t="shared" si="0"/>
        <v>1576935153.5999999</v>
      </c>
    </row>
    <row r="35" spans="1:5">
      <c r="A35" s="8" t="s">
        <v>64</v>
      </c>
      <c r="B35" s="13" t="s">
        <v>65</v>
      </c>
      <c r="C35" s="9">
        <v>1927356671.21</v>
      </c>
      <c r="D35" s="10">
        <v>350421517.61000001</v>
      </c>
      <c r="E35" s="11">
        <f t="shared" si="0"/>
        <v>1576935153.5999999</v>
      </c>
    </row>
    <row r="36" spans="1:5" ht="25.5">
      <c r="A36" s="8" t="s">
        <v>66</v>
      </c>
      <c r="B36" s="13" t="s">
        <v>67</v>
      </c>
      <c r="C36" s="9">
        <v>1927356671.21</v>
      </c>
      <c r="D36" s="10">
        <v>350421517.61000001</v>
      </c>
      <c r="E36" s="11">
        <f t="shared" si="0"/>
        <v>1576935153.5999999</v>
      </c>
    </row>
    <row r="37" spans="1:5" ht="52.7" customHeight="1"/>
  </sheetData>
  <mergeCells count="1">
    <mergeCell ref="A1:E1"/>
  </mergeCells>
  <pageMargins left="0.39370078740157499" right="0.39370078740157499" top="0.196850393700787" bottom="0.196850393700787" header="0.196850393700787" footer="0.196850393700787"/>
  <pageSetup paperSize="9" scale="98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Cheremnyh</dc:creator>
  <cp:lastModifiedBy>Cheremnyh</cp:lastModifiedBy>
  <cp:lastPrinted>2016-04-26T09:07:21Z</cp:lastPrinted>
  <dcterms:created xsi:type="dcterms:W3CDTF">2016-04-26T08:48:23Z</dcterms:created>
  <dcterms:modified xsi:type="dcterms:W3CDTF">2016-04-26T09:07:22Z</dcterms:modified>
</cp:coreProperties>
</file>